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3136" windowHeight="13056"/>
  </bookViews>
  <sheets>
    <sheet name="Φύλλο1" sheetId="1" r:id="rId1"/>
    <sheet name="Φύλλο2" sheetId="2" r:id="rId2"/>
    <sheet name="Φύλλο3" sheetId="3" r:id="rId3"/>
  </sheets>
  <definedNames>
    <definedName name="_xlnm._FilterDatabase" localSheetId="0" hidden="1">Φύλλο1!$A$18:$G$95</definedName>
  </definedName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2"/>
  <c r="E8" s="1"/>
  <c r="E7"/>
  <c r="E6"/>
  <c r="E5"/>
</calcChain>
</file>

<file path=xl/sharedStrings.xml><?xml version="1.0" encoding="utf-8"?>
<sst xmlns="http://schemas.openxmlformats.org/spreadsheetml/2006/main" count="185" uniqueCount="111">
  <si>
    <t>365/80R20</t>
  </si>
  <si>
    <t>16.9-34</t>
  </si>
  <si>
    <t>10.00-16</t>
  </si>
  <si>
    <t>265/70R15</t>
  </si>
  <si>
    <t>11.00-16</t>
  </si>
  <si>
    <t>460/85R34</t>
  </si>
  <si>
    <t>280/70R16</t>
  </si>
  <si>
    <t>360/70R24</t>
  </si>
  <si>
    <t>600-12</t>
  </si>
  <si>
    <t>9.5-18</t>
  </si>
  <si>
    <t>7,5-18</t>
  </si>
  <si>
    <t>380/70R20</t>
  </si>
  <si>
    <t>480/70R30</t>
  </si>
  <si>
    <t>200/70R16</t>
  </si>
  <si>
    <t>320/70R20</t>
  </si>
  <si>
    <t>12/R22,5</t>
  </si>
  <si>
    <t>245/70/19,5</t>
  </si>
  <si>
    <t>315/80R22,5</t>
  </si>
  <si>
    <t>225/75R16</t>
  </si>
  <si>
    <t>295/80R22,5</t>
  </si>
  <si>
    <t>165/65R14</t>
  </si>
  <si>
    <t>195/65R15</t>
  </si>
  <si>
    <t>195/70R15</t>
  </si>
  <si>
    <t>235/75R17,5</t>
  </si>
  <si>
    <t>225/65R16 C</t>
  </si>
  <si>
    <t>A/A</t>
  </si>
  <si>
    <t>175/70R13</t>
  </si>
  <si>
    <t>165/70R13</t>
  </si>
  <si>
    <t>175/65R14</t>
  </si>
  <si>
    <t>235/65R16</t>
  </si>
  <si>
    <t>195/75R16</t>
  </si>
  <si>
    <t>205/75R16</t>
  </si>
  <si>
    <t>195/80R15</t>
  </si>
  <si>
    <t>185/65R14</t>
  </si>
  <si>
    <t>205/R16</t>
  </si>
  <si>
    <t>195/R14</t>
  </si>
  <si>
    <t>225/75R17,5</t>
  </si>
  <si>
    <t>205/55R16</t>
  </si>
  <si>
    <t>205/70R15</t>
  </si>
  <si>
    <t>205/65R16 C</t>
  </si>
  <si>
    <t>155/80R12</t>
  </si>
  <si>
    <t>315/70R22,5</t>
  </si>
  <si>
    <t>285/70R19,5</t>
  </si>
  <si>
    <t>185/R14</t>
  </si>
  <si>
    <t>235/75/17,5</t>
  </si>
  <si>
    <t>11/R22,5</t>
  </si>
  <si>
    <t>205/80R16</t>
  </si>
  <si>
    <t>235/75R15</t>
  </si>
  <si>
    <t>265/70R17,5</t>
  </si>
  <si>
    <t>16.9-24</t>
  </si>
  <si>
    <t>14.00-24</t>
  </si>
  <si>
    <t>10.00-20</t>
  </si>
  <si>
    <t>185/60R14</t>
  </si>
  <si>
    <t>12.5/80-18</t>
  </si>
  <si>
    <t>18.4-26</t>
  </si>
  <si>
    <t>17.5-25</t>
  </si>
  <si>
    <t>23.1-26</t>
  </si>
  <si>
    <t>16.9-28</t>
  </si>
  <si>
    <t>10/R22,5</t>
  </si>
  <si>
    <t>20.5/R25</t>
  </si>
  <si>
    <t>13.00-24</t>
  </si>
  <si>
    <t>195/65R14</t>
  </si>
  <si>
    <t>305/70R19,5</t>
  </si>
  <si>
    <t>10-16,5</t>
  </si>
  <si>
    <t>385/65R22,5</t>
  </si>
  <si>
    <t>145/70R12</t>
  </si>
  <si>
    <t>315/80R22,5 On-Off</t>
  </si>
  <si>
    <t>255/65R17</t>
  </si>
  <si>
    <t>ΣΥΝΟΛΟ</t>
  </si>
  <si>
    <t>3.50-10</t>
  </si>
  <si>
    <t>90/90-10</t>
  </si>
  <si>
    <t>90/90-21</t>
  </si>
  <si>
    <t>130/80-17</t>
  </si>
  <si>
    <t>120/70R17</t>
  </si>
  <si>
    <t>160/60R17</t>
  </si>
  <si>
    <t>ΔΙΑΣΤΑΣΕΙΣ ΕΛΑΣΤΙΚΟΥ</t>
  </si>
  <si>
    <t>ΤΜΧ</t>
  </si>
  <si>
    <t>Μ.Μ.</t>
  </si>
  <si>
    <t xml:space="preserve">ΤΕΧΝΙΚΑ </t>
  </si>
  <si>
    <t xml:space="preserve">ΧΡΗΣΗ ΓΙΑ ΠΕΤΡΑ ΚΑΙ ΑΣΦΑΛΤΟ </t>
  </si>
  <si>
    <t>ALL TERRAIN</t>
  </si>
  <si>
    <t>Tubeless ΦΟΡΤΙΟ/ΤΑΧΥΤΗΤΑ ΤΟΥΛΑΧΙΣΤΟΝ 54V</t>
  </si>
  <si>
    <t>Tubeless ΦΟΡΤΙΟ/ΤΑΧΥΤΗΤΑ ΤΟΥΛΑΧΙΣΤΟΝ 65Η</t>
  </si>
  <si>
    <t>Tubeless ΦΟΡΤΙΟ/ΤΑΧΥΤΗΤΑ ΤΟΥΛΑΧΙΣΤΟΝ 69W</t>
  </si>
  <si>
    <t>Tubeless ΦΟΡΤΙΟ/ΤΑΧΥΤΗΤΑ ΤΟΥΛΑΧΙΣΤΟΝ 58W</t>
  </si>
  <si>
    <t>On- off</t>
  </si>
  <si>
    <t>K.A</t>
  </si>
  <si>
    <t>20-6671.0002</t>
  </si>
  <si>
    <t>30-6671.0002</t>
  </si>
  <si>
    <t>35-6671.0002</t>
  </si>
  <si>
    <t>15-6671.0002</t>
  </si>
  <si>
    <t>ΕΛΛΗΝΙΚΗ ΔΗΜΟΚΡΑΤΙΑ</t>
  </si>
  <si>
    <t xml:space="preserve"> </t>
  </si>
  <si>
    <t xml:space="preserve">Νομός Τρικάλων                                                                                                                    </t>
  </si>
  <si>
    <t>ΠΑΡΑΡΤΗΜΑ  ΙΙΙ</t>
  </si>
  <si>
    <t>ΠΙΝΑΚΑΣ   OIKONOMIKHΣ ΠΡΟΣΦΟΡΑΣ</t>
  </si>
  <si>
    <t xml:space="preserve">ΟΝΟΜΑΤΕΠΩΝΥΜΟ/ΕΠΩΝΥΜΙΑ:  </t>
  </si>
  <si>
    <t>Α.Φ.Μ.:</t>
  </si>
  <si>
    <t>Δ.Ο.Υ.</t>
  </si>
  <si>
    <t>ΤΗΛΕΦΩΝΟ:</t>
  </si>
  <si>
    <t>E-MAIL:</t>
  </si>
  <si>
    <t>Ο ΠΡΟΣΦΕΡΩΝ</t>
  </si>
  <si>
    <r>
      <t>Δήμος Τρικκαίων</t>
    </r>
    <r>
      <rPr>
        <b/>
        <sz val="12"/>
        <color theme="1"/>
        <rFont val="Calibri"/>
        <family val="2"/>
        <charset val="161"/>
      </rPr>
      <t xml:space="preserve"> </t>
    </r>
  </si>
  <si>
    <t xml:space="preserve">ΠΟΣΟ- ΤΗΤΑ </t>
  </si>
  <si>
    <t>ΠΡΟΣΦΕΡΟ-ΜΕΝΗ ΤΙΜΗ ΜΟΝ. ΠΡΟ ΦΠΑ</t>
  </si>
  <si>
    <t xml:space="preserve">Φ.Π.Α. </t>
  </si>
  <si>
    <t>ΑΞΙΑ ΠΡΟ Φ.Π.Α.</t>
  </si>
  <si>
    <t>ΑΞΙΑ ΜΕ Φ.Π.Α.</t>
  </si>
  <si>
    <t>ΕΝΔΕΙΚΤΙΚΗ ΤΙΜΗ ΜΟΝ.   ΠΡΟ ΦΠΑ</t>
  </si>
  <si>
    <t>ΣΥΝΟΛΟ                       ΠΡΟ ΦΠΑ</t>
  </si>
  <si>
    <t>ΟΔΟΣ: - ΑΡΙΘΜΟΣ - Τ.Κ.- ΠΟΛΗ: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</si>
</sst>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2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2"/>
      <color rgb="FFFF0000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</font>
    <font>
      <sz val="11"/>
      <color theme="1"/>
      <name val="Calibri"/>
      <family val="2"/>
      <charset val="161"/>
    </font>
    <font>
      <b/>
      <sz val="11"/>
      <color theme="1"/>
      <name val="Verdana"/>
      <family val="2"/>
      <charset val="161"/>
    </font>
    <font>
      <sz val="10"/>
      <color rgb="FF000000"/>
      <name val="Calibri"/>
      <family val="2"/>
      <charset val="161"/>
    </font>
    <font>
      <b/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Verdana"/>
      <family val="2"/>
      <charset val="161"/>
    </font>
    <font>
      <sz val="10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hadow/>
      <sz val="12"/>
      <color theme="1"/>
      <name val="Calibri"/>
      <family val="2"/>
      <charset val="161"/>
    </font>
    <font>
      <b/>
      <sz val="12"/>
      <color theme="1"/>
      <name val="Calibri"/>
      <family val="2"/>
      <charset val="161"/>
    </font>
    <font>
      <b/>
      <sz val="13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.5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8" fillId="0" borderId="5" xfId="0" applyFont="1" applyBorder="1" applyAlignment="1">
      <alignment vertical="center"/>
    </xf>
    <xf numFmtId="4" fontId="0" fillId="0" borderId="0" xfId="0" applyNumberFormat="1"/>
    <xf numFmtId="4" fontId="8" fillId="0" borderId="6" xfId="0" applyNumberFormat="1" applyFont="1" applyBorder="1" applyAlignment="1">
      <alignment horizontal="right" vertical="center"/>
    </xf>
    <xf numFmtId="3" fontId="0" fillId="0" borderId="0" xfId="0" applyNumberFormat="1"/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" fontId="17" fillId="0" borderId="0" xfId="0" applyNumberFormat="1" applyFont="1" applyAlignment="1">
      <alignment vertical="center" wrapText="1"/>
    </xf>
    <xf numFmtId="164" fontId="17" fillId="0" borderId="1" xfId="0" applyNumberFormat="1" applyFont="1" applyBorder="1" applyAlignment="1">
      <alignment horizontal="right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4" fillId="2" borderId="1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right" vertical="center"/>
    </xf>
    <xf numFmtId="9" fontId="1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0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4" xfId="0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5</xdr:rowOff>
    </xdr:from>
    <xdr:to>
      <xdr:col>1</xdr:col>
      <xdr:colOff>688975</xdr:colOff>
      <xdr:row>4</xdr:row>
      <xdr:rowOff>44455</xdr:rowOff>
    </xdr:to>
    <xdr:pic>
      <xdr:nvPicPr>
        <xdr:cNvPr id="4" name="Picture 1" descr="ethnosim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5755" y="5"/>
          <a:ext cx="660400" cy="6540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7"/>
  <sheetViews>
    <sheetView tabSelected="1" topLeftCell="A88" workbookViewId="0">
      <selection activeCell="K103" sqref="K103"/>
    </sheetView>
  </sheetViews>
  <sheetFormatPr defaultRowHeight="14.4"/>
  <cols>
    <col min="1" max="1" width="4.33203125" style="1" customWidth="1"/>
    <col min="2" max="2" width="19.6640625" style="12" customWidth="1"/>
    <col min="3" max="3" width="11" style="12" customWidth="1"/>
    <col min="4" max="4" width="7.21875" style="13" customWidth="1"/>
    <col min="5" max="5" width="6.21875" style="29" customWidth="1"/>
    <col min="6" max="6" width="12.77734375" style="19" customWidth="1"/>
    <col min="7" max="7" width="12" style="14" customWidth="1"/>
    <col min="8" max="8" width="15.33203125" style="1" customWidth="1"/>
    <col min="9" max="16384" width="8.88671875" style="1"/>
  </cols>
  <sheetData>
    <row r="1" spans="1:8" s="10" customFormat="1" ht="12" customHeight="1">
      <c r="A1" s="9"/>
      <c r="D1" s="24"/>
      <c r="E1" s="27"/>
      <c r="F1" s="31"/>
    </row>
    <row r="2" spans="1:8" s="10" customFormat="1" ht="12" customHeight="1">
      <c r="A2" s="9"/>
      <c r="D2" s="24"/>
      <c r="E2" s="27"/>
      <c r="F2" s="31"/>
    </row>
    <row r="3" spans="1:8" s="10" customFormat="1" ht="12" customHeight="1">
      <c r="A3" s="9"/>
      <c r="D3" s="24"/>
      <c r="E3" s="27"/>
      <c r="F3" s="31"/>
    </row>
    <row r="4" spans="1:8" s="10" customFormat="1" ht="12" customHeight="1">
      <c r="A4" s="9"/>
      <c r="D4" s="24"/>
      <c r="E4" s="27"/>
      <c r="F4" s="31"/>
    </row>
    <row r="5" spans="1:8" s="10" customFormat="1" ht="15.6" customHeight="1">
      <c r="A5" s="46" t="s">
        <v>91</v>
      </c>
      <c r="B5" s="46"/>
      <c r="C5" s="46"/>
      <c r="D5" s="25" t="s">
        <v>92</v>
      </c>
      <c r="E5" s="27"/>
      <c r="F5" s="31"/>
    </row>
    <row r="6" spans="1:8" s="10" customFormat="1" ht="15.6" customHeight="1">
      <c r="A6" s="47" t="s">
        <v>93</v>
      </c>
      <c r="B6" s="47"/>
      <c r="C6" s="47"/>
      <c r="D6" s="25"/>
      <c r="E6" s="27"/>
      <c r="F6" s="31"/>
    </row>
    <row r="7" spans="1:8" s="10" customFormat="1" ht="15.6">
      <c r="A7" s="48" t="s">
        <v>102</v>
      </c>
      <c r="B7" s="48"/>
      <c r="C7" s="48"/>
      <c r="D7" s="25"/>
      <c r="E7" s="27"/>
      <c r="F7" s="31"/>
    </row>
    <row r="8" spans="1:8" s="10" customFormat="1" ht="15.6" customHeight="1">
      <c r="A8" s="49" t="s">
        <v>94</v>
      </c>
      <c r="B8" s="49"/>
      <c r="C8" s="49"/>
      <c r="D8" s="49"/>
      <c r="E8" s="49"/>
      <c r="F8" s="49"/>
      <c r="G8" s="49"/>
      <c r="H8" s="49"/>
    </row>
    <row r="9" spans="1:8" s="10" customFormat="1" ht="15.6">
      <c r="A9" s="50" t="s">
        <v>95</v>
      </c>
      <c r="B9" s="50"/>
      <c r="C9" s="50"/>
      <c r="D9" s="50"/>
      <c r="E9" s="50"/>
      <c r="F9" s="50"/>
      <c r="G9" s="50"/>
      <c r="H9" s="50"/>
    </row>
    <row r="10" spans="1:8" s="10" customFormat="1" ht="4.8" customHeight="1">
      <c r="A10" s="11"/>
      <c r="B10" s="11"/>
      <c r="C10" s="11"/>
      <c r="D10" s="11"/>
      <c r="E10" s="28"/>
      <c r="F10" s="28"/>
      <c r="G10" s="11"/>
    </row>
    <row r="11" spans="1:8" s="10" customFormat="1" ht="19.95" customHeight="1">
      <c r="A11" s="43" t="s">
        <v>96</v>
      </c>
      <c r="B11" s="43"/>
      <c r="C11" s="44"/>
      <c r="D11" s="42"/>
      <c r="E11" s="42"/>
      <c r="F11" s="42"/>
      <c r="G11" s="42"/>
      <c r="H11" s="42"/>
    </row>
    <row r="12" spans="1:8" s="10" customFormat="1" ht="19.95" customHeight="1">
      <c r="A12" s="43" t="s">
        <v>110</v>
      </c>
      <c r="B12" s="43"/>
      <c r="C12" s="44"/>
      <c r="D12" s="42"/>
      <c r="E12" s="42"/>
      <c r="F12" s="42"/>
      <c r="G12" s="42"/>
      <c r="H12" s="42"/>
    </row>
    <row r="13" spans="1:8" s="10" customFormat="1" ht="19.95" customHeight="1">
      <c r="A13" s="43" t="s">
        <v>97</v>
      </c>
      <c r="B13" s="43"/>
      <c r="C13" s="44"/>
      <c r="D13" s="42"/>
      <c r="E13" s="42"/>
      <c r="F13" s="42"/>
      <c r="G13" s="42"/>
      <c r="H13" s="42"/>
    </row>
    <row r="14" spans="1:8" s="10" customFormat="1" ht="19.95" customHeight="1">
      <c r="A14" s="43" t="s">
        <v>98</v>
      </c>
      <c r="B14" s="43"/>
      <c r="C14" s="44"/>
      <c r="D14" s="42"/>
      <c r="E14" s="42"/>
      <c r="F14" s="42"/>
      <c r="G14" s="42"/>
      <c r="H14" s="42"/>
    </row>
    <row r="15" spans="1:8" s="10" customFormat="1" ht="19.95" customHeight="1">
      <c r="A15" s="43" t="s">
        <v>99</v>
      </c>
      <c r="B15" s="43"/>
      <c r="C15" s="44"/>
      <c r="D15" s="42"/>
      <c r="E15" s="42"/>
      <c r="F15" s="42"/>
      <c r="G15" s="42"/>
      <c r="H15" s="42"/>
    </row>
    <row r="16" spans="1:8" s="10" customFormat="1" ht="19.95" customHeight="1">
      <c r="A16" s="43" t="s">
        <v>100</v>
      </c>
      <c r="B16" s="43"/>
      <c r="C16" s="44"/>
      <c r="D16" s="42"/>
      <c r="E16" s="42"/>
      <c r="F16" s="42"/>
      <c r="G16" s="42"/>
      <c r="H16" s="42"/>
    </row>
    <row r="17" spans="1:8" ht="7.2" customHeight="1"/>
    <row r="18" spans="1:8" s="20" customFormat="1" ht="37.5" customHeight="1">
      <c r="A18" s="33" t="s">
        <v>25</v>
      </c>
      <c r="B18" s="34" t="s">
        <v>75</v>
      </c>
      <c r="C18" s="34" t="s">
        <v>78</v>
      </c>
      <c r="D18" s="35" t="s">
        <v>103</v>
      </c>
      <c r="E18" s="35" t="s">
        <v>77</v>
      </c>
      <c r="F18" s="36" t="s">
        <v>108</v>
      </c>
      <c r="G18" s="38" t="s">
        <v>104</v>
      </c>
      <c r="H18" s="34" t="s">
        <v>109</v>
      </c>
    </row>
    <row r="19" spans="1:8" ht="23.1" customHeight="1">
      <c r="A19" s="2">
        <v>1</v>
      </c>
      <c r="B19" s="15" t="s">
        <v>0</v>
      </c>
      <c r="C19" s="15"/>
      <c r="D19" s="16">
        <v>4</v>
      </c>
      <c r="E19" s="30" t="s">
        <v>76</v>
      </c>
      <c r="F19" s="32">
        <v>960</v>
      </c>
      <c r="G19" s="17"/>
      <c r="H19" s="37"/>
    </row>
    <row r="20" spans="1:8" ht="23.1" customHeight="1">
      <c r="A20" s="2">
        <v>2</v>
      </c>
      <c r="B20" s="15" t="s">
        <v>1</v>
      </c>
      <c r="C20" s="15"/>
      <c r="D20" s="16">
        <v>2</v>
      </c>
      <c r="E20" s="30" t="s">
        <v>76</v>
      </c>
      <c r="F20" s="32">
        <v>830</v>
      </c>
      <c r="G20" s="17"/>
      <c r="H20" s="37"/>
    </row>
    <row r="21" spans="1:8" ht="23.1" customHeight="1">
      <c r="A21" s="2">
        <v>3</v>
      </c>
      <c r="B21" s="15" t="s">
        <v>2</v>
      </c>
      <c r="C21" s="15"/>
      <c r="D21" s="16">
        <v>2</v>
      </c>
      <c r="E21" s="30" t="s">
        <v>76</v>
      </c>
      <c r="F21" s="32">
        <v>200</v>
      </c>
      <c r="G21" s="17"/>
      <c r="H21" s="37"/>
    </row>
    <row r="22" spans="1:8" ht="23.1" customHeight="1">
      <c r="A22" s="2">
        <v>4</v>
      </c>
      <c r="B22" s="15" t="s">
        <v>3</v>
      </c>
      <c r="C22" s="15"/>
      <c r="D22" s="16">
        <v>4</v>
      </c>
      <c r="E22" s="30" t="s">
        <v>76</v>
      </c>
      <c r="F22" s="32">
        <v>170</v>
      </c>
      <c r="G22" s="17"/>
      <c r="H22" s="37"/>
    </row>
    <row r="23" spans="1:8" ht="23.1" customHeight="1">
      <c r="A23" s="2">
        <v>5</v>
      </c>
      <c r="B23" s="15" t="s">
        <v>4</v>
      </c>
      <c r="C23" s="15"/>
      <c r="D23" s="16">
        <v>2</v>
      </c>
      <c r="E23" s="30" t="s">
        <v>76</v>
      </c>
      <c r="F23" s="32">
        <v>330</v>
      </c>
      <c r="G23" s="17"/>
      <c r="H23" s="37"/>
    </row>
    <row r="24" spans="1:8" ht="23.1" customHeight="1">
      <c r="A24" s="2">
        <v>6</v>
      </c>
      <c r="B24" s="15" t="s">
        <v>5</v>
      </c>
      <c r="C24" s="15"/>
      <c r="D24" s="16">
        <v>2</v>
      </c>
      <c r="E24" s="30" t="s">
        <v>76</v>
      </c>
      <c r="F24" s="32">
        <v>1160</v>
      </c>
      <c r="G24" s="17"/>
      <c r="H24" s="37"/>
    </row>
    <row r="25" spans="1:8" ht="23.1" customHeight="1">
      <c r="A25" s="2">
        <v>7</v>
      </c>
      <c r="B25" s="15" t="s">
        <v>6</v>
      </c>
      <c r="C25" s="15"/>
      <c r="D25" s="16">
        <v>4</v>
      </c>
      <c r="E25" s="30" t="s">
        <v>76</v>
      </c>
      <c r="F25" s="32">
        <v>280</v>
      </c>
      <c r="G25" s="17"/>
      <c r="H25" s="37"/>
    </row>
    <row r="26" spans="1:8" ht="23.1" customHeight="1">
      <c r="A26" s="2">
        <v>8</v>
      </c>
      <c r="B26" s="15" t="s">
        <v>7</v>
      </c>
      <c r="C26" s="15"/>
      <c r="D26" s="16">
        <v>4</v>
      </c>
      <c r="E26" s="30" t="s">
        <v>76</v>
      </c>
      <c r="F26" s="32">
        <v>560</v>
      </c>
      <c r="G26" s="17"/>
      <c r="H26" s="37"/>
    </row>
    <row r="27" spans="1:8" ht="23.1" customHeight="1">
      <c r="A27" s="2">
        <v>9</v>
      </c>
      <c r="B27" s="15" t="s">
        <v>8</v>
      </c>
      <c r="C27" s="15"/>
      <c r="D27" s="16">
        <v>2</v>
      </c>
      <c r="E27" s="30" t="s">
        <v>76</v>
      </c>
      <c r="F27" s="32">
        <v>90</v>
      </c>
      <c r="G27" s="17"/>
      <c r="H27" s="37"/>
    </row>
    <row r="28" spans="1:8" ht="23.1" customHeight="1">
      <c r="A28" s="2">
        <v>10</v>
      </c>
      <c r="B28" s="15" t="s">
        <v>9</v>
      </c>
      <c r="C28" s="15"/>
      <c r="D28" s="16">
        <v>2</v>
      </c>
      <c r="E28" s="30" t="s">
        <v>76</v>
      </c>
      <c r="F28" s="32">
        <v>230</v>
      </c>
      <c r="G28" s="17"/>
      <c r="H28" s="37"/>
    </row>
    <row r="29" spans="1:8" ht="23.1" customHeight="1">
      <c r="A29" s="2">
        <v>11</v>
      </c>
      <c r="B29" s="15" t="s">
        <v>10</v>
      </c>
      <c r="C29" s="15"/>
      <c r="D29" s="16">
        <v>2</v>
      </c>
      <c r="E29" s="30" t="s">
        <v>76</v>
      </c>
      <c r="F29" s="32">
        <v>140</v>
      </c>
      <c r="G29" s="17"/>
      <c r="H29" s="37"/>
    </row>
    <row r="30" spans="1:8" ht="23.1" customHeight="1">
      <c r="A30" s="2">
        <v>12</v>
      </c>
      <c r="B30" s="15" t="s">
        <v>10</v>
      </c>
      <c r="C30" s="15"/>
      <c r="D30" s="16">
        <v>2</v>
      </c>
      <c r="E30" s="30" t="s">
        <v>76</v>
      </c>
      <c r="F30" s="32">
        <v>140</v>
      </c>
      <c r="G30" s="17"/>
      <c r="H30" s="37"/>
    </row>
    <row r="31" spans="1:8" ht="23.1" customHeight="1">
      <c r="A31" s="2">
        <v>13</v>
      </c>
      <c r="B31" s="15" t="s">
        <v>11</v>
      </c>
      <c r="C31" s="15"/>
      <c r="D31" s="16">
        <v>2</v>
      </c>
      <c r="E31" s="30" t="s">
        <v>76</v>
      </c>
      <c r="F31" s="32">
        <v>600</v>
      </c>
      <c r="G31" s="17"/>
      <c r="H31" s="37"/>
    </row>
    <row r="32" spans="1:8" ht="23.1" customHeight="1">
      <c r="A32" s="2">
        <v>14</v>
      </c>
      <c r="B32" s="15" t="s">
        <v>12</v>
      </c>
      <c r="C32" s="15"/>
      <c r="D32" s="16">
        <v>2</v>
      </c>
      <c r="E32" s="30" t="s">
        <v>76</v>
      </c>
      <c r="F32" s="32">
        <v>1120</v>
      </c>
      <c r="G32" s="17"/>
      <c r="H32" s="37"/>
    </row>
    <row r="33" spans="1:8" ht="23.1" customHeight="1">
      <c r="A33" s="2">
        <v>15</v>
      </c>
      <c r="B33" s="15" t="s">
        <v>13</v>
      </c>
      <c r="C33" s="15"/>
      <c r="D33" s="16">
        <v>2</v>
      </c>
      <c r="E33" s="30" t="s">
        <v>76</v>
      </c>
      <c r="F33" s="32">
        <v>270</v>
      </c>
      <c r="G33" s="17"/>
      <c r="H33" s="37"/>
    </row>
    <row r="34" spans="1:8" ht="23.1" customHeight="1">
      <c r="A34" s="2">
        <v>16</v>
      </c>
      <c r="B34" s="15" t="s">
        <v>14</v>
      </c>
      <c r="C34" s="15"/>
      <c r="D34" s="16">
        <v>2</v>
      </c>
      <c r="E34" s="30" t="s">
        <v>76</v>
      </c>
      <c r="F34" s="32">
        <v>450</v>
      </c>
      <c r="G34" s="17"/>
      <c r="H34" s="37"/>
    </row>
    <row r="35" spans="1:8" ht="23.1" customHeight="1">
      <c r="A35" s="2">
        <v>17</v>
      </c>
      <c r="B35" s="15" t="s">
        <v>15</v>
      </c>
      <c r="C35" s="15"/>
      <c r="D35" s="16">
        <v>6</v>
      </c>
      <c r="E35" s="30" t="s">
        <v>76</v>
      </c>
      <c r="F35" s="32">
        <v>560</v>
      </c>
      <c r="G35" s="17"/>
      <c r="H35" s="37"/>
    </row>
    <row r="36" spans="1:8" ht="23.1" customHeight="1">
      <c r="A36" s="2">
        <v>18</v>
      </c>
      <c r="B36" s="15" t="s">
        <v>16</v>
      </c>
      <c r="C36" s="15"/>
      <c r="D36" s="16">
        <v>6</v>
      </c>
      <c r="E36" s="30" t="s">
        <v>76</v>
      </c>
      <c r="F36" s="32">
        <v>560</v>
      </c>
      <c r="G36" s="17"/>
      <c r="H36" s="37"/>
    </row>
    <row r="37" spans="1:8" ht="23.1" customHeight="1">
      <c r="A37" s="2">
        <v>19</v>
      </c>
      <c r="B37" s="15" t="s">
        <v>17</v>
      </c>
      <c r="C37" s="15"/>
      <c r="D37" s="16">
        <v>58</v>
      </c>
      <c r="E37" s="30" t="s">
        <v>76</v>
      </c>
      <c r="F37" s="32">
        <v>460</v>
      </c>
      <c r="G37" s="17"/>
      <c r="H37" s="37"/>
    </row>
    <row r="38" spans="1:8" ht="23.1" customHeight="1">
      <c r="A38" s="2">
        <v>20</v>
      </c>
      <c r="B38" s="15" t="s">
        <v>66</v>
      </c>
      <c r="C38" s="18" t="s">
        <v>85</v>
      </c>
      <c r="D38" s="16">
        <v>8</v>
      </c>
      <c r="E38" s="30" t="s">
        <v>76</v>
      </c>
      <c r="F38" s="32">
        <v>560</v>
      </c>
      <c r="G38" s="17"/>
      <c r="H38" s="37"/>
    </row>
    <row r="39" spans="1:8" ht="23.1" customHeight="1">
      <c r="A39" s="2">
        <v>21</v>
      </c>
      <c r="B39" s="15" t="s">
        <v>18</v>
      </c>
      <c r="C39" s="2"/>
      <c r="D39" s="16">
        <v>4</v>
      </c>
      <c r="E39" s="30" t="s">
        <v>76</v>
      </c>
      <c r="F39" s="32">
        <v>200</v>
      </c>
      <c r="G39" s="17"/>
      <c r="H39" s="37"/>
    </row>
    <row r="40" spans="1:8" ht="23.1" customHeight="1">
      <c r="A40" s="2">
        <v>22</v>
      </c>
      <c r="B40" s="15" t="s">
        <v>19</v>
      </c>
      <c r="C40" s="2"/>
      <c r="D40" s="16">
        <v>12</v>
      </c>
      <c r="E40" s="30" t="s">
        <v>76</v>
      </c>
      <c r="F40" s="32">
        <v>460</v>
      </c>
      <c r="G40" s="17"/>
      <c r="H40" s="37"/>
    </row>
    <row r="41" spans="1:8" ht="23.1" customHeight="1">
      <c r="A41" s="2">
        <v>23</v>
      </c>
      <c r="B41" s="15" t="s">
        <v>20</v>
      </c>
      <c r="C41" s="2"/>
      <c r="D41" s="16">
        <v>4</v>
      </c>
      <c r="E41" s="30" t="s">
        <v>76</v>
      </c>
      <c r="F41" s="32">
        <v>70</v>
      </c>
      <c r="G41" s="17"/>
      <c r="H41" s="37"/>
    </row>
    <row r="42" spans="1:8" ht="23.1" customHeight="1">
      <c r="A42" s="2">
        <v>24</v>
      </c>
      <c r="B42" s="15" t="s">
        <v>21</v>
      </c>
      <c r="C42" s="2"/>
      <c r="D42" s="16">
        <v>8</v>
      </c>
      <c r="E42" s="30" t="s">
        <v>76</v>
      </c>
      <c r="F42" s="32">
        <v>90</v>
      </c>
      <c r="G42" s="17"/>
      <c r="H42" s="37"/>
    </row>
    <row r="43" spans="1:8" ht="23.1" customHeight="1">
      <c r="A43" s="2">
        <v>25</v>
      </c>
      <c r="B43" s="15" t="s">
        <v>67</v>
      </c>
      <c r="C43" s="18" t="s">
        <v>80</v>
      </c>
      <c r="D43" s="16">
        <v>12</v>
      </c>
      <c r="E43" s="30" t="s">
        <v>76</v>
      </c>
      <c r="F43" s="32">
        <v>160</v>
      </c>
      <c r="G43" s="17"/>
      <c r="H43" s="37"/>
    </row>
    <row r="44" spans="1:8" ht="23.1" customHeight="1">
      <c r="A44" s="2">
        <v>26</v>
      </c>
      <c r="B44" s="15" t="s">
        <v>22</v>
      </c>
      <c r="C44" s="15"/>
      <c r="D44" s="16">
        <v>4</v>
      </c>
      <c r="E44" s="30" t="s">
        <v>76</v>
      </c>
      <c r="F44" s="32">
        <v>90</v>
      </c>
      <c r="G44" s="17"/>
      <c r="H44" s="37"/>
    </row>
    <row r="45" spans="1:8" ht="23.1" customHeight="1">
      <c r="A45" s="2">
        <v>27</v>
      </c>
      <c r="B45" s="15" t="s">
        <v>23</v>
      </c>
      <c r="C45" s="15"/>
      <c r="D45" s="16">
        <v>6</v>
      </c>
      <c r="E45" s="30" t="s">
        <v>76</v>
      </c>
      <c r="F45" s="32">
        <v>250</v>
      </c>
      <c r="G45" s="17"/>
      <c r="H45" s="37"/>
    </row>
    <row r="46" spans="1:8" ht="23.1" customHeight="1">
      <c r="A46" s="2">
        <v>28</v>
      </c>
      <c r="B46" s="15" t="s">
        <v>24</v>
      </c>
      <c r="C46" s="15"/>
      <c r="D46" s="16">
        <v>4</v>
      </c>
      <c r="E46" s="30" t="s">
        <v>76</v>
      </c>
      <c r="F46" s="32">
        <v>170</v>
      </c>
      <c r="G46" s="17"/>
      <c r="H46" s="37"/>
    </row>
    <row r="47" spans="1:8" ht="23.1" customHeight="1">
      <c r="A47" s="2">
        <v>29</v>
      </c>
      <c r="B47" s="15" t="s">
        <v>26</v>
      </c>
      <c r="C47" s="15"/>
      <c r="D47" s="16">
        <v>4</v>
      </c>
      <c r="E47" s="30" t="s">
        <v>76</v>
      </c>
      <c r="F47" s="32">
        <v>80</v>
      </c>
      <c r="G47" s="17"/>
      <c r="H47" s="37"/>
    </row>
    <row r="48" spans="1:8" ht="23.1" customHeight="1">
      <c r="A48" s="2">
        <v>30</v>
      </c>
      <c r="B48" s="15" t="s">
        <v>27</v>
      </c>
      <c r="C48" s="15"/>
      <c r="D48" s="16">
        <v>4</v>
      </c>
      <c r="E48" s="30" t="s">
        <v>76</v>
      </c>
      <c r="F48" s="32">
        <v>70</v>
      </c>
      <c r="G48" s="17"/>
      <c r="H48" s="37"/>
    </row>
    <row r="49" spans="1:8" ht="23.1" customHeight="1">
      <c r="A49" s="2">
        <v>31</v>
      </c>
      <c r="B49" s="15" t="s">
        <v>28</v>
      </c>
      <c r="C49" s="15"/>
      <c r="D49" s="16">
        <v>4</v>
      </c>
      <c r="E49" s="30" t="s">
        <v>76</v>
      </c>
      <c r="F49" s="32">
        <v>80</v>
      </c>
      <c r="G49" s="17"/>
      <c r="H49" s="37"/>
    </row>
    <row r="50" spans="1:8" ht="23.1" customHeight="1">
      <c r="A50" s="2">
        <v>32</v>
      </c>
      <c r="B50" s="15" t="s">
        <v>29</v>
      </c>
      <c r="C50" s="15"/>
      <c r="D50" s="16">
        <v>4</v>
      </c>
      <c r="E50" s="30" t="s">
        <v>76</v>
      </c>
      <c r="F50" s="32">
        <v>100</v>
      </c>
      <c r="G50" s="17"/>
      <c r="H50" s="37"/>
    </row>
    <row r="51" spans="1:8" ht="23.1" customHeight="1">
      <c r="A51" s="2">
        <v>33</v>
      </c>
      <c r="B51" s="15" t="s">
        <v>30</v>
      </c>
      <c r="C51" s="15"/>
      <c r="D51" s="16">
        <v>6</v>
      </c>
      <c r="E51" s="30" t="s">
        <v>76</v>
      </c>
      <c r="F51" s="32">
        <v>90</v>
      </c>
      <c r="G51" s="17"/>
      <c r="H51" s="37"/>
    </row>
    <row r="52" spans="1:8" ht="23.1" customHeight="1">
      <c r="A52" s="2">
        <v>34</v>
      </c>
      <c r="B52" s="15" t="s">
        <v>31</v>
      </c>
      <c r="C52" s="15"/>
      <c r="D52" s="16">
        <v>4</v>
      </c>
      <c r="E52" s="30" t="s">
        <v>76</v>
      </c>
      <c r="F52" s="32">
        <v>180</v>
      </c>
      <c r="G52" s="17"/>
      <c r="H52" s="37"/>
    </row>
    <row r="53" spans="1:8" ht="23.1" customHeight="1">
      <c r="A53" s="2">
        <v>35</v>
      </c>
      <c r="B53" s="15" t="s">
        <v>32</v>
      </c>
      <c r="C53" s="15"/>
      <c r="D53" s="16">
        <v>4</v>
      </c>
      <c r="E53" s="30" t="s">
        <v>76</v>
      </c>
      <c r="F53" s="32">
        <v>170</v>
      </c>
      <c r="G53" s="17"/>
      <c r="H53" s="37"/>
    </row>
    <row r="54" spans="1:8" ht="23.1" customHeight="1">
      <c r="A54" s="2">
        <v>36</v>
      </c>
      <c r="B54" s="15" t="s">
        <v>33</v>
      </c>
      <c r="C54" s="15"/>
      <c r="D54" s="16">
        <v>8</v>
      </c>
      <c r="E54" s="30" t="s">
        <v>76</v>
      </c>
      <c r="F54" s="32">
        <v>90</v>
      </c>
      <c r="G54" s="17"/>
      <c r="H54" s="37"/>
    </row>
    <row r="55" spans="1:8" ht="23.1" customHeight="1">
      <c r="A55" s="2">
        <v>37</v>
      </c>
      <c r="B55" s="15" t="s">
        <v>34</v>
      </c>
      <c r="C55" s="15"/>
      <c r="D55" s="16">
        <v>4</v>
      </c>
      <c r="E55" s="30" t="s">
        <v>76</v>
      </c>
      <c r="F55" s="32">
        <v>190</v>
      </c>
      <c r="G55" s="17"/>
      <c r="H55" s="37"/>
    </row>
    <row r="56" spans="1:8" ht="23.1" customHeight="1">
      <c r="A56" s="2">
        <v>38</v>
      </c>
      <c r="B56" s="15" t="s">
        <v>35</v>
      </c>
      <c r="C56" s="15"/>
      <c r="D56" s="16">
        <v>4</v>
      </c>
      <c r="E56" s="30" t="s">
        <v>76</v>
      </c>
      <c r="F56" s="32">
        <v>140</v>
      </c>
      <c r="G56" s="17"/>
      <c r="H56" s="37"/>
    </row>
    <row r="57" spans="1:8" ht="23.1" customHeight="1">
      <c r="A57" s="2">
        <v>39</v>
      </c>
      <c r="B57" s="15" t="s">
        <v>36</v>
      </c>
      <c r="C57" s="15"/>
      <c r="D57" s="16">
        <v>6</v>
      </c>
      <c r="E57" s="30" t="s">
        <v>76</v>
      </c>
      <c r="F57" s="32">
        <v>220</v>
      </c>
      <c r="G57" s="17"/>
      <c r="H57" s="37"/>
    </row>
    <row r="58" spans="1:8" ht="23.1" customHeight="1">
      <c r="A58" s="2">
        <v>40</v>
      </c>
      <c r="B58" s="15" t="s">
        <v>37</v>
      </c>
      <c r="C58" s="15"/>
      <c r="D58" s="16">
        <v>4</v>
      </c>
      <c r="E58" s="30" t="s">
        <v>76</v>
      </c>
      <c r="F58" s="32">
        <v>100</v>
      </c>
      <c r="G58" s="17"/>
      <c r="H58" s="37"/>
    </row>
    <row r="59" spans="1:8" ht="23.1" customHeight="1">
      <c r="A59" s="2">
        <v>41</v>
      </c>
      <c r="B59" s="15" t="s">
        <v>38</v>
      </c>
      <c r="C59" s="15"/>
      <c r="D59" s="16">
        <v>8</v>
      </c>
      <c r="E59" s="30" t="s">
        <v>76</v>
      </c>
      <c r="F59" s="32">
        <v>120</v>
      </c>
      <c r="G59" s="17"/>
      <c r="H59" s="37"/>
    </row>
    <row r="60" spans="1:8" ht="23.1" customHeight="1">
      <c r="A60" s="2">
        <v>42</v>
      </c>
      <c r="B60" s="15" t="s">
        <v>39</v>
      </c>
      <c r="C60" s="15"/>
      <c r="D60" s="16">
        <v>4</v>
      </c>
      <c r="E60" s="30" t="s">
        <v>76</v>
      </c>
      <c r="F60" s="32">
        <v>150</v>
      </c>
      <c r="G60" s="17"/>
      <c r="H60" s="37"/>
    </row>
    <row r="61" spans="1:8" ht="23.1" customHeight="1">
      <c r="A61" s="2">
        <v>43</v>
      </c>
      <c r="B61" s="15" t="s">
        <v>40</v>
      </c>
      <c r="C61" s="15"/>
      <c r="D61" s="16">
        <v>4</v>
      </c>
      <c r="E61" s="30" t="s">
        <v>76</v>
      </c>
      <c r="F61" s="32">
        <v>90</v>
      </c>
      <c r="G61" s="17"/>
      <c r="H61" s="37"/>
    </row>
    <row r="62" spans="1:8" ht="23.1" customHeight="1">
      <c r="A62" s="2">
        <v>44</v>
      </c>
      <c r="B62" s="15" t="s">
        <v>41</v>
      </c>
      <c r="C62" s="15"/>
      <c r="D62" s="16">
        <v>6</v>
      </c>
      <c r="E62" s="30" t="s">
        <v>76</v>
      </c>
      <c r="F62" s="32">
        <v>460</v>
      </c>
      <c r="G62" s="17"/>
      <c r="H62" s="37"/>
    </row>
    <row r="63" spans="1:8" ht="23.1" customHeight="1">
      <c r="A63" s="2">
        <v>45</v>
      </c>
      <c r="B63" s="15" t="s">
        <v>42</v>
      </c>
      <c r="C63" s="15"/>
      <c r="D63" s="16">
        <v>6</v>
      </c>
      <c r="E63" s="30" t="s">
        <v>76</v>
      </c>
      <c r="F63" s="32">
        <v>460</v>
      </c>
      <c r="G63" s="17"/>
      <c r="H63" s="37"/>
    </row>
    <row r="64" spans="1:8" ht="23.1" customHeight="1">
      <c r="A64" s="2">
        <v>46</v>
      </c>
      <c r="B64" s="15" t="s">
        <v>43</v>
      </c>
      <c r="C64" s="15"/>
      <c r="D64" s="16">
        <v>6</v>
      </c>
      <c r="E64" s="30" t="s">
        <v>76</v>
      </c>
      <c r="F64" s="32">
        <v>110</v>
      </c>
      <c r="G64" s="17"/>
      <c r="H64" s="37"/>
    </row>
    <row r="65" spans="1:8" ht="23.1" customHeight="1">
      <c r="A65" s="2">
        <v>47</v>
      </c>
      <c r="B65" s="15" t="s">
        <v>44</v>
      </c>
      <c r="C65" s="15"/>
      <c r="D65" s="16">
        <v>6</v>
      </c>
      <c r="E65" s="30" t="s">
        <v>76</v>
      </c>
      <c r="F65" s="32">
        <v>260</v>
      </c>
      <c r="G65" s="17"/>
      <c r="H65" s="37"/>
    </row>
    <row r="66" spans="1:8" ht="23.1" customHeight="1">
      <c r="A66" s="2">
        <v>48</v>
      </c>
      <c r="B66" s="15" t="s">
        <v>45</v>
      </c>
      <c r="C66" s="15"/>
      <c r="D66" s="16">
        <v>6</v>
      </c>
      <c r="E66" s="30" t="s">
        <v>76</v>
      </c>
      <c r="F66" s="32">
        <v>560</v>
      </c>
      <c r="G66" s="17"/>
      <c r="H66" s="37"/>
    </row>
    <row r="67" spans="1:8" ht="23.1" customHeight="1">
      <c r="A67" s="2">
        <v>49</v>
      </c>
      <c r="B67" s="15" t="s">
        <v>46</v>
      </c>
      <c r="C67" s="15"/>
      <c r="D67" s="16">
        <v>4</v>
      </c>
      <c r="E67" s="30" t="s">
        <v>76</v>
      </c>
      <c r="F67" s="32">
        <v>180</v>
      </c>
      <c r="G67" s="17"/>
      <c r="H67" s="37"/>
    </row>
    <row r="68" spans="1:8" ht="23.1" customHeight="1">
      <c r="A68" s="2">
        <v>50</v>
      </c>
      <c r="B68" s="15" t="s">
        <v>47</v>
      </c>
      <c r="C68" s="15"/>
      <c r="D68" s="16">
        <v>4</v>
      </c>
      <c r="E68" s="30" t="s">
        <v>76</v>
      </c>
      <c r="F68" s="32">
        <v>180</v>
      </c>
      <c r="G68" s="17"/>
      <c r="H68" s="37"/>
    </row>
    <row r="69" spans="1:8" ht="23.1" customHeight="1">
      <c r="A69" s="2">
        <v>51</v>
      </c>
      <c r="B69" s="15" t="s">
        <v>48</v>
      </c>
      <c r="C69" s="15"/>
      <c r="D69" s="16">
        <v>6</v>
      </c>
      <c r="E69" s="30" t="s">
        <v>76</v>
      </c>
      <c r="F69" s="32">
        <v>260</v>
      </c>
      <c r="G69" s="17"/>
      <c r="H69" s="37"/>
    </row>
    <row r="70" spans="1:8" ht="23.1" customHeight="1">
      <c r="A70" s="2">
        <v>52</v>
      </c>
      <c r="B70" s="15" t="s">
        <v>49</v>
      </c>
      <c r="C70" s="15"/>
      <c r="D70" s="16">
        <v>4</v>
      </c>
      <c r="E70" s="30" t="s">
        <v>76</v>
      </c>
      <c r="F70" s="32">
        <v>460</v>
      </c>
      <c r="G70" s="17"/>
      <c r="H70" s="37"/>
    </row>
    <row r="71" spans="1:8" ht="23.1" customHeight="1">
      <c r="A71" s="2">
        <v>53</v>
      </c>
      <c r="B71" s="15" t="s">
        <v>50</v>
      </c>
      <c r="C71" s="15"/>
      <c r="D71" s="16">
        <v>10</v>
      </c>
      <c r="E71" s="30" t="s">
        <v>76</v>
      </c>
      <c r="F71" s="32">
        <v>460</v>
      </c>
      <c r="G71" s="17"/>
      <c r="H71" s="37"/>
    </row>
    <row r="72" spans="1:8" ht="23.1" customHeight="1">
      <c r="A72" s="2">
        <v>54</v>
      </c>
      <c r="B72" s="15" t="s">
        <v>51</v>
      </c>
      <c r="C72" s="15"/>
      <c r="D72" s="16">
        <v>8</v>
      </c>
      <c r="E72" s="30" t="s">
        <v>76</v>
      </c>
      <c r="F72" s="32">
        <v>360</v>
      </c>
      <c r="G72" s="17"/>
      <c r="H72" s="37"/>
    </row>
    <row r="73" spans="1:8" ht="23.1" customHeight="1">
      <c r="A73" s="2">
        <v>55</v>
      </c>
      <c r="B73" s="15" t="s">
        <v>52</v>
      </c>
      <c r="C73" s="15"/>
      <c r="D73" s="16">
        <v>4</v>
      </c>
      <c r="E73" s="30" t="s">
        <v>76</v>
      </c>
      <c r="F73" s="32">
        <v>80</v>
      </c>
      <c r="G73" s="17"/>
      <c r="H73" s="37"/>
    </row>
    <row r="74" spans="1:8" ht="23.1" customHeight="1">
      <c r="A74" s="2">
        <v>56</v>
      </c>
      <c r="B74" s="15" t="s">
        <v>53</v>
      </c>
      <c r="C74" s="15"/>
      <c r="D74" s="16">
        <v>4</v>
      </c>
      <c r="E74" s="30" t="s">
        <v>76</v>
      </c>
      <c r="F74" s="32">
        <v>360</v>
      </c>
      <c r="G74" s="17"/>
      <c r="H74" s="37"/>
    </row>
    <row r="75" spans="1:8" ht="23.1" customHeight="1">
      <c r="A75" s="2">
        <v>57</v>
      </c>
      <c r="B75" s="15" t="s">
        <v>54</v>
      </c>
      <c r="C75" s="15"/>
      <c r="D75" s="16">
        <v>4</v>
      </c>
      <c r="E75" s="30" t="s">
        <v>76</v>
      </c>
      <c r="F75" s="32">
        <v>660</v>
      </c>
      <c r="G75" s="17"/>
      <c r="H75" s="37"/>
    </row>
    <row r="76" spans="1:8" ht="23.1" customHeight="1">
      <c r="A76" s="2">
        <v>58</v>
      </c>
      <c r="B76" s="15" t="s">
        <v>55</v>
      </c>
      <c r="C76" s="15"/>
      <c r="D76" s="16">
        <v>4</v>
      </c>
      <c r="E76" s="30" t="s">
        <v>76</v>
      </c>
      <c r="F76" s="32">
        <v>960</v>
      </c>
      <c r="G76" s="17"/>
      <c r="H76" s="37"/>
    </row>
    <row r="77" spans="1:8" ht="23.1" customHeight="1">
      <c r="A77" s="2">
        <v>59</v>
      </c>
      <c r="B77" s="15" t="s">
        <v>56</v>
      </c>
      <c r="C77" s="15"/>
      <c r="D77" s="16">
        <v>2</v>
      </c>
      <c r="E77" s="30" t="s">
        <v>76</v>
      </c>
      <c r="F77" s="32">
        <v>1460</v>
      </c>
      <c r="G77" s="17"/>
      <c r="H77" s="37"/>
    </row>
    <row r="78" spans="1:8" ht="23.1" customHeight="1">
      <c r="A78" s="2">
        <v>60</v>
      </c>
      <c r="B78" s="15" t="s">
        <v>57</v>
      </c>
      <c r="C78" s="15"/>
      <c r="D78" s="16">
        <v>2</v>
      </c>
      <c r="E78" s="30" t="s">
        <v>76</v>
      </c>
      <c r="F78" s="32">
        <v>560</v>
      </c>
      <c r="G78" s="17"/>
      <c r="H78" s="37"/>
    </row>
    <row r="79" spans="1:8" ht="23.1" customHeight="1">
      <c r="A79" s="2">
        <v>61</v>
      </c>
      <c r="B79" s="15" t="s">
        <v>58</v>
      </c>
      <c r="C79" s="15"/>
      <c r="D79" s="16">
        <v>6</v>
      </c>
      <c r="E79" s="30" t="s">
        <v>76</v>
      </c>
      <c r="F79" s="32">
        <v>460</v>
      </c>
      <c r="G79" s="17"/>
      <c r="H79" s="37"/>
    </row>
    <row r="80" spans="1:8" ht="23.1" customHeight="1">
      <c r="A80" s="2">
        <v>62</v>
      </c>
      <c r="B80" s="15" t="s">
        <v>59</v>
      </c>
      <c r="C80" s="15"/>
      <c r="D80" s="16">
        <v>4</v>
      </c>
      <c r="E80" s="30" t="s">
        <v>76</v>
      </c>
      <c r="F80" s="32">
        <v>960</v>
      </c>
      <c r="G80" s="17"/>
      <c r="H80" s="37"/>
    </row>
    <row r="81" spans="1:8" ht="23.1" customHeight="1">
      <c r="A81" s="2">
        <v>63</v>
      </c>
      <c r="B81" s="15" t="s">
        <v>60</v>
      </c>
      <c r="C81" s="15"/>
      <c r="D81" s="16">
        <v>6</v>
      </c>
      <c r="E81" s="30" t="s">
        <v>76</v>
      </c>
      <c r="F81" s="32">
        <v>460</v>
      </c>
      <c r="G81" s="17"/>
      <c r="H81" s="37"/>
    </row>
    <row r="82" spans="1:8" ht="23.1" customHeight="1">
      <c r="A82" s="2">
        <v>64</v>
      </c>
      <c r="B82" s="15" t="s">
        <v>61</v>
      </c>
      <c r="C82" s="15"/>
      <c r="D82" s="16">
        <v>4</v>
      </c>
      <c r="E82" s="30" t="s">
        <v>76</v>
      </c>
      <c r="F82" s="32">
        <v>100</v>
      </c>
      <c r="G82" s="17"/>
      <c r="H82" s="37"/>
    </row>
    <row r="83" spans="1:8" ht="23.1" customHeight="1">
      <c r="A83" s="2">
        <v>65</v>
      </c>
      <c r="B83" s="15" t="s">
        <v>62</v>
      </c>
      <c r="C83" s="15"/>
      <c r="D83" s="16">
        <v>6</v>
      </c>
      <c r="E83" s="30" t="s">
        <v>76</v>
      </c>
      <c r="F83" s="32">
        <v>460</v>
      </c>
      <c r="G83" s="17"/>
      <c r="H83" s="37"/>
    </row>
    <row r="84" spans="1:8" ht="22.5" customHeight="1">
      <c r="A84" s="2">
        <v>66</v>
      </c>
      <c r="B84" s="15" t="s">
        <v>63</v>
      </c>
      <c r="C84" s="21" t="s">
        <v>79</v>
      </c>
      <c r="D84" s="16">
        <v>4</v>
      </c>
      <c r="E84" s="30" t="s">
        <v>76</v>
      </c>
      <c r="F84" s="32">
        <v>220</v>
      </c>
      <c r="G84" s="17"/>
      <c r="H84" s="37"/>
    </row>
    <row r="85" spans="1:8" ht="23.1" customHeight="1">
      <c r="A85" s="2">
        <v>67</v>
      </c>
      <c r="B85" s="15" t="s">
        <v>64</v>
      </c>
      <c r="C85" s="22"/>
      <c r="D85" s="16">
        <v>36</v>
      </c>
      <c r="E85" s="30" t="s">
        <v>76</v>
      </c>
      <c r="F85" s="32">
        <v>460</v>
      </c>
      <c r="G85" s="17"/>
      <c r="H85" s="37"/>
    </row>
    <row r="86" spans="1:8" ht="23.1" customHeight="1">
      <c r="A86" s="2">
        <v>68</v>
      </c>
      <c r="B86" s="15" t="s">
        <v>65</v>
      </c>
      <c r="C86" s="15"/>
      <c r="D86" s="16">
        <v>4</v>
      </c>
      <c r="E86" s="30" t="s">
        <v>76</v>
      </c>
      <c r="F86" s="32">
        <v>90</v>
      </c>
      <c r="G86" s="17"/>
      <c r="H86" s="37"/>
    </row>
    <row r="87" spans="1:8" ht="23.1" customHeight="1">
      <c r="A87" s="2">
        <v>69</v>
      </c>
      <c r="B87" s="15" t="s">
        <v>70</v>
      </c>
      <c r="C87" s="15"/>
      <c r="D87" s="16">
        <v>2</v>
      </c>
      <c r="E87" s="30" t="s">
        <v>76</v>
      </c>
      <c r="F87" s="32">
        <v>60</v>
      </c>
      <c r="G87" s="17"/>
      <c r="H87" s="37"/>
    </row>
    <row r="88" spans="1:8" ht="23.1" customHeight="1">
      <c r="A88" s="2">
        <v>70</v>
      </c>
      <c r="B88" s="15" t="s">
        <v>69</v>
      </c>
      <c r="C88" s="15"/>
      <c r="D88" s="16">
        <v>4</v>
      </c>
      <c r="E88" s="30" t="s">
        <v>76</v>
      </c>
      <c r="F88" s="32">
        <v>60</v>
      </c>
      <c r="G88" s="17"/>
      <c r="H88" s="37"/>
    </row>
    <row r="89" spans="1:8" ht="40.799999999999997" customHeight="1">
      <c r="A89" s="2">
        <v>71</v>
      </c>
      <c r="B89" s="15" t="s">
        <v>71</v>
      </c>
      <c r="C89" s="23" t="s">
        <v>81</v>
      </c>
      <c r="D89" s="16">
        <v>2</v>
      </c>
      <c r="E89" s="30" t="s">
        <v>76</v>
      </c>
      <c r="F89" s="32">
        <v>190</v>
      </c>
      <c r="G89" s="17"/>
      <c r="H89" s="37"/>
    </row>
    <row r="90" spans="1:8" ht="40.200000000000003" customHeight="1">
      <c r="A90" s="2">
        <v>72</v>
      </c>
      <c r="B90" s="15" t="s">
        <v>72</v>
      </c>
      <c r="C90" s="23" t="s">
        <v>82</v>
      </c>
      <c r="D90" s="26">
        <v>2</v>
      </c>
      <c r="E90" s="30" t="s">
        <v>76</v>
      </c>
      <c r="F90" s="32">
        <v>240</v>
      </c>
      <c r="G90" s="17"/>
      <c r="H90" s="37"/>
    </row>
    <row r="91" spans="1:8" ht="39.6" customHeight="1">
      <c r="A91" s="2">
        <v>73</v>
      </c>
      <c r="B91" s="15" t="s">
        <v>73</v>
      </c>
      <c r="C91" s="23" t="s">
        <v>84</v>
      </c>
      <c r="D91" s="16">
        <v>2</v>
      </c>
      <c r="E91" s="30" t="s">
        <v>76</v>
      </c>
      <c r="F91" s="32">
        <v>190</v>
      </c>
      <c r="G91" s="17"/>
      <c r="H91" s="37"/>
    </row>
    <row r="92" spans="1:8" ht="39.6" customHeight="1">
      <c r="A92" s="2">
        <v>74</v>
      </c>
      <c r="B92" s="15" t="s">
        <v>74</v>
      </c>
      <c r="C92" s="23" t="s">
        <v>83</v>
      </c>
      <c r="D92" s="16">
        <v>2</v>
      </c>
      <c r="E92" s="30" t="s">
        <v>76</v>
      </c>
      <c r="F92" s="32">
        <v>240</v>
      </c>
      <c r="G92" s="17"/>
      <c r="H92" s="37"/>
    </row>
    <row r="93" spans="1:8" ht="25.05" customHeight="1">
      <c r="A93" s="51"/>
      <c r="B93" s="52"/>
      <c r="C93" s="52"/>
      <c r="D93" s="52"/>
      <c r="E93" s="52"/>
      <c r="F93" s="45" t="s">
        <v>106</v>
      </c>
      <c r="G93" s="45"/>
      <c r="H93" s="37"/>
    </row>
    <row r="94" spans="1:8" ht="25.05" customHeight="1">
      <c r="A94" s="53"/>
      <c r="B94" s="52"/>
      <c r="C94" s="52"/>
      <c r="D94" s="52"/>
      <c r="E94" s="52"/>
      <c r="F94" s="39" t="s">
        <v>105</v>
      </c>
      <c r="G94" s="40">
        <v>0.24</v>
      </c>
      <c r="H94" s="37"/>
    </row>
    <row r="95" spans="1:8" ht="25.05" customHeight="1">
      <c r="A95" s="54"/>
      <c r="B95" s="55"/>
      <c r="C95" s="55"/>
      <c r="D95" s="55"/>
      <c r="E95" s="55"/>
      <c r="F95" s="45" t="s">
        <v>107</v>
      </c>
      <c r="G95" s="45"/>
      <c r="H95" s="37"/>
    </row>
    <row r="96" spans="1:8" ht="16.2" customHeight="1"/>
    <row r="97" spans="1:8" ht="21.6" customHeight="1">
      <c r="A97" s="41" t="s">
        <v>101</v>
      </c>
      <c r="B97" s="41"/>
      <c r="C97" s="41"/>
      <c r="D97" s="41"/>
      <c r="E97" s="41"/>
      <c r="F97" s="41"/>
      <c r="G97" s="41"/>
      <c r="H97" s="41"/>
    </row>
  </sheetData>
  <autoFilter ref="A18:G95"/>
  <mergeCells count="21">
    <mergeCell ref="A5:C5"/>
    <mergeCell ref="A6:C6"/>
    <mergeCell ref="A7:C7"/>
    <mergeCell ref="A8:H8"/>
    <mergeCell ref="A9:H9"/>
    <mergeCell ref="A97:H97"/>
    <mergeCell ref="D11:H11"/>
    <mergeCell ref="D12:H12"/>
    <mergeCell ref="D13:H13"/>
    <mergeCell ref="D14:H14"/>
    <mergeCell ref="D15:H15"/>
    <mergeCell ref="D16:H16"/>
    <mergeCell ref="A13:C13"/>
    <mergeCell ref="A14:C14"/>
    <mergeCell ref="F93:G93"/>
    <mergeCell ref="A11:C11"/>
    <mergeCell ref="A12:C12"/>
    <mergeCell ref="A15:C15"/>
    <mergeCell ref="A16:C16"/>
    <mergeCell ref="A93:E95"/>
    <mergeCell ref="F95:G95"/>
  </mergeCells>
  <pageMargins left="0.51181102362204722" right="0.51181102362204722" top="0.55118110236220474" bottom="0.4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I9"/>
  <sheetViews>
    <sheetView workbookViewId="0">
      <selection activeCell="B3" sqref="B3:E8"/>
    </sheetView>
  </sheetViews>
  <sheetFormatPr defaultRowHeight="14.4"/>
  <cols>
    <col min="2" max="2" width="12.33203125" bestFit="1" customWidth="1"/>
    <col min="5" max="5" width="13.44140625" customWidth="1"/>
    <col min="9" max="9" width="10.109375" bestFit="1" customWidth="1"/>
  </cols>
  <sheetData>
    <row r="2" spans="2:9" ht="15" thickBot="1"/>
    <row r="3" spans="2:9" ht="15" thickBot="1">
      <c r="B3" s="3" t="s">
        <v>86</v>
      </c>
      <c r="C3" s="4">
        <v>2023</v>
      </c>
      <c r="D3" s="4">
        <v>2024</v>
      </c>
      <c r="E3" s="4" t="s">
        <v>68</v>
      </c>
    </row>
    <row r="4" spans="2:9" ht="15" thickBot="1">
      <c r="B4" s="5" t="s">
        <v>87</v>
      </c>
      <c r="C4" s="7">
        <v>35000</v>
      </c>
      <c r="D4" s="7">
        <v>65000</v>
      </c>
      <c r="E4" s="7">
        <f>SUM(C4+D4)</f>
        <v>100000</v>
      </c>
    </row>
    <row r="5" spans="2:9" ht="15" thickBot="1">
      <c r="B5" s="5" t="s">
        <v>88</v>
      </c>
      <c r="C5" s="7">
        <v>20000</v>
      </c>
      <c r="D5" s="7">
        <v>30000</v>
      </c>
      <c r="E5" s="7">
        <f>SUM(C5+D5)</f>
        <v>50000</v>
      </c>
      <c r="I5" s="6"/>
    </row>
    <row r="6" spans="2:9" ht="15" thickBot="1">
      <c r="B6" s="5" t="s">
        <v>89</v>
      </c>
      <c r="C6" s="7">
        <v>5000</v>
      </c>
      <c r="D6" s="7">
        <v>15000</v>
      </c>
      <c r="E6" s="7">
        <f>SUM(C6+D6)</f>
        <v>20000</v>
      </c>
      <c r="I6" s="8"/>
    </row>
    <row r="7" spans="2:9" ht="15" thickBot="1">
      <c r="B7" s="5" t="s">
        <v>90</v>
      </c>
      <c r="C7" s="7">
        <v>5000</v>
      </c>
      <c r="D7" s="7">
        <v>5668</v>
      </c>
      <c r="E7" s="7">
        <f>SUM(C7+D7)</f>
        <v>10668</v>
      </c>
    </row>
    <row r="8" spans="2:9" ht="15" thickBot="1">
      <c r="B8" s="56"/>
      <c r="C8" s="57"/>
      <c r="D8" s="58"/>
      <c r="E8" s="7">
        <f>SUM(E4:E7)</f>
        <v>180668</v>
      </c>
    </row>
    <row r="9" spans="2:9">
      <c r="E9" s="6"/>
    </row>
  </sheetData>
  <mergeCells count="1">
    <mergeCell ref="B8:D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mex</cp:lastModifiedBy>
  <cp:lastPrinted>2023-09-05T07:20:57Z</cp:lastPrinted>
  <dcterms:created xsi:type="dcterms:W3CDTF">2023-07-07T09:02:57Z</dcterms:created>
  <dcterms:modified xsi:type="dcterms:W3CDTF">2023-09-08T06:47:16Z</dcterms:modified>
</cp:coreProperties>
</file>